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otsiaalministeerium.ee\dfs\kasutajadTA\mihkel.naks\Desktop\"/>
    </mc:Choice>
  </mc:AlternateContent>
  <xr:revisionPtr revIDLastSave="0" documentId="13_ncr:1_{88C5764B-77D9-4BC4-BC46-0A4D394361D6}" xr6:coauthVersionLast="47" xr6:coauthVersionMax="47" xr10:uidLastSave="{00000000-0000-0000-0000-000000000000}"/>
  <bookViews>
    <workbookView xWindow="-108" yWindow="-108" windowWidth="23256" windowHeight="12456" xr2:uid="{FF336B9B-F81D-4268-9E58-58D15699DCF4}"/>
  </bookViews>
  <sheets>
    <sheet name="Leh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1" i="1" l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" i="1"/>
  <c r="C21" i="1" s="1"/>
</calcChain>
</file>

<file path=xl/sharedStrings.xml><?xml version="1.0" encoding="utf-8"?>
<sst xmlns="http://schemas.openxmlformats.org/spreadsheetml/2006/main" count="43" uniqueCount="27">
  <si>
    <t>Tegevus</t>
  </si>
  <si>
    <t>Tegelikud tunnid</t>
  </si>
  <si>
    <t>Tegelikud eurod</t>
  </si>
  <si>
    <t>Selgitus</t>
  </si>
  <si>
    <t>1. Toiminguga "Sunnivahendi rakendamine" seotud parameetrite lisamine</t>
  </si>
  <si>
    <t>2. Sunnivahendi rakendamisega seotud andmebaasi tabelite ja API-de uuendamine</t>
  </si>
  <si>
    <t>3. Sunnivahendi rakendamise nupu tingimuste kontroll</t>
  </si>
  <si>
    <t>6. Menetluse toimingute nimistu ametnikurakenduses</t>
  </si>
  <si>
    <t>7. Toiming "Sunnivahendi rakendamine" sidumine korrarikkumistega</t>
  </si>
  <si>
    <t>8. Toiming "Sunnivahendi rakendamine" korrarikkumise detailandmete lisamine ja muutmine</t>
  </si>
  <si>
    <t>5. Sunnivahendi detailandmete kuvamisvaate loomine</t>
  </si>
  <si>
    <t>9. Lisada nõuete nimekirja vaates sorteerimisvõimalus veerule "Täitemenetlus"</t>
  </si>
  <si>
    <t>12. Eemaldada nõude API-dest sunniraha ülesande tekitamise osa</t>
  </si>
  <si>
    <t>13. Täiendada korrarikkumiste vaateid väljasaadetud sunnivahendi tingimustega</t>
  </si>
  <si>
    <t>Sunnivahendi analüüs</t>
  </si>
  <si>
    <t>11. Täiendada toimingu staatuse muutuse API-t sunnivahendispetsiifiliste tingimustega</t>
  </si>
  <si>
    <t>14. Luua sunniraha toimingu eelvaate modaal</t>
  </si>
  <si>
    <t>10. Sunnivahendi mall</t>
  </si>
  <si>
    <t>Toimingu "Sunnivahendi rakendamine" detailvaade peale välja saatmist iseteeninduses</t>
  </si>
  <si>
    <t>Toiming "Sunnivahendi rakendamine" mustandi kustutamine ja selle loogika</t>
  </si>
  <si>
    <t>BE - Toiming "Sunnivahendi rakendamine" klassifikaatori PENALTY_PAYMENT täiendamine</t>
  </si>
  <si>
    <t>Projektijuhtimine</t>
  </si>
  <si>
    <t>Kulu all on kogu funktsionaalsuse analüüs.</t>
  </si>
  <si>
    <t>Kulu all on arendaja töötunnid, mis on seotud projektijuhtimise, koosolekute, stand-up-de, retrode, ettevalmistustega koosolekuteks, tarnete kokkupanekud ja edastamised ja projekti sisse-elamisega</t>
  </si>
  <si>
    <t>Kulu all on arendus- ja testimistunnid, analüüs on eraldi.</t>
  </si>
  <si>
    <t>KOKKU</t>
  </si>
  <si>
    <t>4. Sunnivahendi loomise modaali parandused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</si>
</sst>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172B4D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/>
    </xf>
    <xf numFmtId="0" fontId="4" fillId="0" borderId="0" xfId="0" applyFont="1" applyFill="1" applyAlignment="1">
      <alignment horizontal="left" vertical="top"/>
    </xf>
    <xf numFmtId="2" fontId="2" fillId="0" borderId="0" xfId="0" applyNumberFormat="1" applyFont="1" applyBorder="1" applyAlignment="1">
      <alignment horizontal="left" vertical="top"/>
    </xf>
    <xf numFmtId="0" fontId="1" fillId="0" borderId="0" xfId="0" applyFont="1" applyBorder="1" applyAlignment="1">
      <alignment horizontal="right" vertical="top" wrapText="1"/>
    </xf>
    <xf numFmtId="2" fontId="1" fillId="0" borderId="0" xfId="0" applyNumberFormat="1" applyFont="1" applyBorder="1" applyAlignment="1">
      <alignment horizontal="left" vertical="top"/>
    </xf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C8486-6C28-4391-BBF4-CAFC9A47BD91}">
  <dimension ref="A1:D21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59.21875" style="5" customWidth="1"/>
    <col min="2" max="2" width="15.6640625" style="1" bestFit="1" customWidth="1"/>
    <col min="3" max="3" width="15.109375" style="1" bestFit="1" customWidth="1"/>
    <col min="4" max="4" width="53.88671875" style="1" bestFit="1" customWidth="1"/>
    <col min="5" max="16384" width="8.88671875" style="1"/>
  </cols>
  <sheetData>
    <row r="1" spans="1:4" x14ac:dyDescent="0.3">
      <c r="A1" s="2" t="s">
        <v>0</v>
      </c>
      <c r="B1" s="3" t="s">
        <v>1</v>
      </c>
      <c r="C1" s="3" t="s">
        <v>2</v>
      </c>
      <c r="D1" s="2" t="s">
        <v>3</v>
      </c>
    </row>
    <row r="2" spans="1:4" x14ac:dyDescent="0.3">
      <c r="A2" s="4" t="s">
        <v>14</v>
      </c>
      <c r="B2" s="7">
        <v>372.25</v>
      </c>
      <c r="C2" s="9">
        <f>B2*34.39</f>
        <v>12801.6775</v>
      </c>
      <c r="D2" s="5" t="s">
        <v>22</v>
      </c>
    </row>
    <row r="3" spans="1:4" ht="28.8" x14ac:dyDescent="0.3">
      <c r="A3" s="5" t="s">
        <v>4</v>
      </c>
      <c r="B3" s="8">
        <v>13</v>
      </c>
      <c r="C3" s="9">
        <f t="shared" ref="C3:C20" si="0">B3*34.39</f>
        <v>447.07</v>
      </c>
      <c r="D3" s="5" t="s">
        <v>24</v>
      </c>
    </row>
    <row r="4" spans="1:4" ht="28.8" x14ac:dyDescent="0.3">
      <c r="A4" s="4" t="s">
        <v>5</v>
      </c>
      <c r="B4" s="7">
        <v>25.25</v>
      </c>
      <c r="C4" s="9">
        <f t="shared" si="0"/>
        <v>868.34749999999997</v>
      </c>
      <c r="D4" s="5" t="s">
        <v>24</v>
      </c>
    </row>
    <row r="5" spans="1:4" x14ac:dyDescent="0.3">
      <c r="A5" s="4" t="s">
        <v>6</v>
      </c>
      <c r="B5" s="7">
        <v>12</v>
      </c>
      <c r="C5" s="9">
        <f t="shared" si="0"/>
        <v>412.68</v>
      </c>
      <c r="D5" s="5" t="s">
        <v>24</v>
      </c>
    </row>
    <row r="6" spans="1:4" x14ac:dyDescent="0.3">
      <c r="A6" s="4" t="s">
        <v>26</v>
      </c>
      <c r="B6" s="7">
        <v>7.5</v>
      </c>
      <c r="C6" s="9">
        <f t="shared" si="0"/>
        <v>257.92500000000001</v>
      </c>
      <c r="D6" s="5" t="s">
        <v>24</v>
      </c>
    </row>
    <row r="7" spans="1:4" x14ac:dyDescent="0.3">
      <c r="A7" s="4" t="s">
        <v>10</v>
      </c>
      <c r="B7" s="7">
        <v>40</v>
      </c>
      <c r="C7" s="9">
        <f t="shared" si="0"/>
        <v>1375.6</v>
      </c>
      <c r="D7" s="5" t="s">
        <v>24</v>
      </c>
    </row>
    <row r="8" spans="1:4" x14ac:dyDescent="0.3">
      <c r="A8" s="4" t="s">
        <v>7</v>
      </c>
      <c r="B8" s="7">
        <v>33</v>
      </c>
      <c r="C8" s="9">
        <f t="shared" si="0"/>
        <v>1134.8700000000001</v>
      </c>
      <c r="D8" s="5" t="s">
        <v>24</v>
      </c>
    </row>
    <row r="9" spans="1:4" x14ac:dyDescent="0.3">
      <c r="A9" s="4" t="s">
        <v>8</v>
      </c>
      <c r="B9" s="7">
        <v>33.75</v>
      </c>
      <c r="C9" s="9">
        <f t="shared" si="0"/>
        <v>1160.6624999999999</v>
      </c>
      <c r="D9" s="5" t="s">
        <v>24</v>
      </c>
    </row>
    <row r="10" spans="1:4" ht="28.8" x14ac:dyDescent="0.3">
      <c r="A10" s="6" t="s">
        <v>9</v>
      </c>
      <c r="B10" s="7">
        <v>22.5</v>
      </c>
      <c r="C10" s="9">
        <f t="shared" si="0"/>
        <v>773.77499999999998</v>
      </c>
      <c r="D10" s="5" t="s">
        <v>24</v>
      </c>
    </row>
    <row r="11" spans="1:4" ht="28.8" x14ac:dyDescent="0.3">
      <c r="A11" s="4" t="s">
        <v>11</v>
      </c>
      <c r="B11" s="7">
        <v>6</v>
      </c>
      <c r="C11" s="9">
        <f t="shared" si="0"/>
        <v>206.34</v>
      </c>
      <c r="D11" s="5" t="s">
        <v>24</v>
      </c>
    </row>
    <row r="12" spans="1:4" x14ac:dyDescent="0.3">
      <c r="A12" s="4" t="s">
        <v>17</v>
      </c>
      <c r="B12" s="7">
        <v>92.75</v>
      </c>
      <c r="C12" s="9">
        <f t="shared" si="0"/>
        <v>3189.6725000000001</v>
      </c>
      <c r="D12" s="5" t="s">
        <v>24</v>
      </c>
    </row>
    <row r="13" spans="1:4" ht="28.8" x14ac:dyDescent="0.3">
      <c r="A13" s="4" t="s">
        <v>15</v>
      </c>
      <c r="B13" s="7">
        <v>48.5</v>
      </c>
      <c r="C13" s="9">
        <f t="shared" si="0"/>
        <v>1667.915</v>
      </c>
      <c r="D13" s="5" t="s">
        <v>24</v>
      </c>
    </row>
    <row r="14" spans="1:4" x14ac:dyDescent="0.3">
      <c r="A14" s="4" t="s">
        <v>12</v>
      </c>
      <c r="B14" s="7">
        <v>8.5</v>
      </c>
      <c r="C14" s="9">
        <f t="shared" si="0"/>
        <v>292.315</v>
      </c>
      <c r="D14" s="5" t="s">
        <v>24</v>
      </c>
    </row>
    <row r="15" spans="1:4" ht="28.8" x14ac:dyDescent="0.3">
      <c r="A15" s="4" t="s">
        <v>13</v>
      </c>
      <c r="B15" s="7">
        <v>15.5</v>
      </c>
      <c r="C15" s="9">
        <f t="shared" si="0"/>
        <v>533.04499999999996</v>
      </c>
      <c r="D15" s="5" t="s">
        <v>24</v>
      </c>
    </row>
    <row r="16" spans="1:4" x14ac:dyDescent="0.3">
      <c r="A16" s="4" t="s">
        <v>16</v>
      </c>
      <c r="B16" s="7">
        <v>27</v>
      </c>
      <c r="C16" s="9">
        <f t="shared" si="0"/>
        <v>928.53</v>
      </c>
      <c r="D16" s="5" t="s">
        <v>24</v>
      </c>
    </row>
    <row r="17" spans="1:4" ht="28.8" x14ac:dyDescent="0.3">
      <c r="A17" s="4" t="s">
        <v>18</v>
      </c>
      <c r="B17" s="7">
        <v>12</v>
      </c>
      <c r="C17" s="9">
        <f t="shared" si="0"/>
        <v>412.68</v>
      </c>
      <c r="D17" s="5" t="s">
        <v>24</v>
      </c>
    </row>
    <row r="18" spans="1:4" ht="28.8" x14ac:dyDescent="0.3">
      <c r="A18" s="4" t="s">
        <v>19</v>
      </c>
      <c r="B18" s="7">
        <v>13</v>
      </c>
      <c r="C18" s="9">
        <f t="shared" si="0"/>
        <v>447.07</v>
      </c>
      <c r="D18" s="5" t="s">
        <v>24</v>
      </c>
    </row>
    <row r="19" spans="1:4" ht="28.8" x14ac:dyDescent="0.3">
      <c r="A19" s="4" t="s">
        <v>20</v>
      </c>
      <c r="B19" s="7">
        <v>5</v>
      </c>
      <c r="C19" s="9">
        <f t="shared" si="0"/>
        <v>171.95</v>
      </c>
      <c r="D19" s="5" t="s">
        <v>24</v>
      </c>
    </row>
    <row r="20" spans="1:4" ht="57.6" x14ac:dyDescent="0.3">
      <c r="A20" s="5" t="s">
        <v>21</v>
      </c>
      <c r="B20" s="1">
        <v>188.75</v>
      </c>
      <c r="C20" s="9">
        <f t="shared" si="0"/>
        <v>6491.1125000000002</v>
      </c>
      <c r="D20" s="5" t="s">
        <v>23</v>
      </c>
    </row>
    <row r="21" spans="1:4" x14ac:dyDescent="0.3">
      <c r="A21" s="10" t="s">
        <v>25</v>
      </c>
      <c r="B21" s="3">
        <f>SUM(B2:B20)</f>
        <v>976.25</v>
      </c>
      <c r="C21" s="11">
        <f>SUM(C2:C20)</f>
        <v>33573.237499999996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Leht1</vt:lpstr>
    </vt:vector>
  </TitlesOfParts>
  <Company>TEHIK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Mihkel Näks</dc:creator>
  <cp:lastModifiedBy>Mihkel Näks</cp:lastModifiedBy>
  <dcterms:created xsi:type="dcterms:W3CDTF">2026-07-08T13:49:54Z</dcterms:created>
  <dcterms:modified xsi:type="dcterms:W3CDTF">2026-07-09T06:40:41Z</dcterms:modified>
</cp:coreProperties>
</file>